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5783" activeTab="1"/>
  </bookViews>
  <sheets>
    <sheet name="Info" sheetId="1" r:id="rId1"/>
    <sheet name="2007" sheetId="2" r:id="rId2"/>
  </sheets>
  <definedNames>
    <definedName name="_xlnm.Print_Titles" localSheetId="1">'2007'!$1:$11</definedName>
  </definedNames>
  <calcPr fullCalcOnLoad="1"/>
  <pivotCaches>
    <pivotCache cacheId="2" r:id="rId3"/>
  </pivotCaches>
</workbook>
</file>

<file path=xl/sharedStrings.xml><?xml version="1.0" encoding="utf-8"?>
<sst xmlns="http://schemas.openxmlformats.org/spreadsheetml/2006/main" count="32" uniqueCount="28">
  <si>
    <t>Como utilizar</t>
  </si>
  <si>
    <t>Direcção Geral de Geologia e Energia</t>
  </si>
  <si>
    <t>Divisão de Planeamento e Estatística</t>
  </si>
  <si>
    <t>CONSUMO DE ENERGIA ELÉCTRICA POR TIPO EM 2007</t>
  </si>
  <si>
    <t>Região</t>
  </si>
  <si>
    <t>(Tudo)</t>
  </si>
  <si>
    <t>Distrito/Ilha</t>
  </si>
  <si>
    <t>NUTS-II</t>
  </si>
  <si>
    <t>Concelho</t>
  </si>
  <si>
    <t>kWh</t>
  </si>
  <si>
    <t>Consumo de En. Eléctrica</t>
  </si>
  <si>
    <t>Tensão</t>
  </si>
  <si>
    <t>Tipo</t>
  </si>
  <si>
    <t>Alta</t>
  </si>
  <si>
    <t>Baixa</t>
  </si>
  <si>
    <t>Auto-Consumo</t>
  </si>
  <si>
    <t>Total</t>
  </si>
  <si>
    <t>Doméstico Normais</t>
  </si>
  <si>
    <t>Dom. Nor. Peq. Consumidores</t>
  </si>
  <si>
    <t>Não Doméstico</t>
  </si>
  <si>
    <t>Iluminação Int. Ed. Estado</t>
  </si>
  <si>
    <t>Aquecimento c/ Contador Pp</t>
  </si>
  <si>
    <t>Indústria (Normal)</t>
  </si>
  <si>
    <t>Indústria (Sazonal)</t>
  </si>
  <si>
    <t>Tracção</t>
  </si>
  <si>
    <t>Agricultura (Normal)</t>
  </si>
  <si>
    <t>Agricultura (Sazonal)</t>
  </si>
  <si>
    <t>Iluminação Vias Públicas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</si>
</sst>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#,##0\ &quot;PTE&quot;;\-#,##0\ &quot;PTE&quot;"/>
    <numFmt numFmtId="175" formatCode="#,##0\ &quot;PTE&quot;;[Red]\-#,##0\ &quot;PTE&quot;"/>
    <numFmt numFmtId="176" formatCode="#,##0.00\ &quot;PTE&quot;;\-#,##0.00\ &quot;PTE&quot;"/>
    <numFmt numFmtId="177" formatCode="#,##0.00\ &quot;PTE&quot;;[Red]\-#,##0.00\ &quot;PTE&quot;"/>
    <numFmt numFmtId="178" formatCode="_-* #,##0\ &quot;PTE&quot;_-;\-* #,##0\ &quot;PTE&quot;_-;_-* &quot;-&quot;\ &quot;PTE&quot;_-;_-@_-"/>
    <numFmt numFmtId="179" formatCode="_-* #,##0\ _P_T_E_-;\-* #,##0\ _P_T_E_-;_-* &quot;-&quot;\ _P_T_E_-;_-@_-"/>
    <numFmt numFmtId="180" formatCode="_-* #,##0.00\ &quot;PTE&quot;_-;\-* #,##0.00\ &quot;PTE&quot;_-;_-* &quot;-&quot;??\ &quot;PTE&quot;_-;_-@_-"/>
    <numFmt numFmtId="181" formatCode="_-* #,##0.00\ _P_T_E_-;\-* #,##0.00\ _P_T_E_-;_-* &quot;-&quot;??\ _P_T_E_-;_-@_-"/>
    <numFmt numFmtId="182" formatCode="0.0000"/>
    <numFmt numFmtId="183" formatCode="0.000"/>
    <numFmt numFmtId="184" formatCode="0.0"/>
    <numFmt numFmtId="185" formatCode="#,##0.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.000"/>
    <numFmt numFmtId="191" formatCode="#,##0\ &quot;Esc&quot;;\-#,##0\ &quot;Esc&quot;"/>
    <numFmt numFmtId="192" formatCode="#,##0\ &quot;Esc&quot;;[Red]\-#,##0\ &quot;Esc&quot;"/>
    <numFmt numFmtId="193" formatCode="#,##0.00\ &quot;Esc&quot;;\-#,##0.00\ &quot;Esc&quot;"/>
    <numFmt numFmtId="194" formatCode="#,##0.00\ &quot;Esc&quot;;[Red]\-#,##0.00\ &quot;Esc&quot;"/>
    <numFmt numFmtId="195" formatCode="_-* #,##0\ &quot;Esc&quot;_-;\-* #,##0\ &quot;Esc&quot;_-;_-* &quot;-&quot;\ &quot;Esc&quot;_-;_-@_-"/>
    <numFmt numFmtId="196" formatCode="_-* #,##0\ _E_s_c_-;\-* #,##0\ _E_s_c_-;_-* &quot;-&quot;\ _E_s_c_-;_-@_-"/>
    <numFmt numFmtId="197" formatCode="_-* #,##0.00\ &quot;Esc&quot;_-;\-* #,##0.00\ &quot;Esc&quot;_-;_-* &quot;-&quot;??\ &quot;Esc&quot;_-;_-@_-"/>
    <numFmt numFmtId="198" formatCode="_-* #,##0.00\ _E_s_c_-;\-* #,##0.00\ _E_s_c_-;_-* &quot;-&quot;??\ _E_s_c_-;_-@_-"/>
    <numFmt numFmtId="199" formatCode="#,##0\ &quot;$&quot;;\-#,##0\ &quot;$&quot;"/>
    <numFmt numFmtId="200" formatCode="#,##0\ &quot;$&quot;;[Red]\-#,##0\ &quot;$&quot;"/>
    <numFmt numFmtId="201" formatCode="#,##0.00\ &quot;$&quot;;\-#,##0.00\ &quot;$&quot;"/>
    <numFmt numFmtId="202" formatCode="#,##0.00\ &quot;$&quot;;[Red]\-#,##0.00\ &quot;$&quot;"/>
    <numFmt numFmtId="203" formatCode="_-* #,##0\ &quot;$&quot;_-;\-* #,##0\ &quot;$&quot;_-;_-* &quot;-&quot;\ &quot;$&quot;_-;_-@_-"/>
    <numFmt numFmtId="204" formatCode="_-* #,##0\ _$_-;\-* #,##0\ _$_-;_-* &quot;-&quot;\ _$_-;_-@_-"/>
    <numFmt numFmtId="205" formatCode="_-* #,##0.00\ &quot;$&quot;_-;\-* #,##0.00\ &quot;$&quot;_-;_-* &quot;-&quot;??\ &quot;$&quot;_-;_-@_-"/>
    <numFmt numFmtId="206" formatCode="_-* #,##0.00\ _$_-;\-* #,##0.00\ _$_-;_-* &quot;-&quot;??\ _$_-;_-@_-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u val="single"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53" applyFill="1" applyAlignment="1" applyProtection="1">
      <alignment horizontal="right"/>
      <protection/>
    </xf>
    <xf numFmtId="0" fontId="1" fillId="0" borderId="0" xfId="53" applyAlignment="1" applyProtection="1">
      <alignment/>
      <protection/>
    </xf>
    <xf numFmtId="0" fontId="4" fillId="0" borderId="0" xfId="0" applyFont="1" applyFill="1" applyAlignment="1">
      <alignment horizontal="left" indent="5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left" indent="5"/>
    </xf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1" fillId="0" borderId="0" xfId="53" applyFont="1" applyAlignment="1" applyProtection="1">
      <alignment/>
      <protection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0" xfId="0" applyNumberFormat="1" applyBorder="1" applyAlignment="1">
      <alignment/>
    </xf>
    <xf numFmtId="190" fontId="0" fillId="0" borderId="0" xfId="0" applyNumberFormat="1" applyAlignment="1">
      <alignment/>
    </xf>
    <xf numFmtId="0" fontId="6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FFFFFF"/>
      </font>
      <border/>
    </dxf>
    <dxf>
      <alignment horizontal="center" readingOrder="0"/>
      <border/>
    </dxf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15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6705600" cy="2428875"/>
        </a:xfrm>
        <a:prstGeom prst="rect">
          <a:avLst/>
        </a:prstGeom>
        <a:solidFill>
          <a:srgbClr val="FFFFCC"/>
        </a:solidFill>
        <a:ln w="76200" cmpd="sng">
          <a:solidFill>
            <a:srgbClr val="FFFFCC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Como utilizar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mapa de consumos de energia eléctrica por tipo de consumo, foi elaborado com as tabelas dinâmicas (pivot tables) do Microsoft Excel. A informação que se segue destina-se aos utilizadores que não estão familiarizados com esta ferramenta.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obter os consumos por qualquer Região, NUTS-II, Distrito/Ilhas ou Concelho, basta escolher à frente de cada um dos respectivos botões a opção desejada.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Devem-se evitar escolhas múltiplas, para não correr o risco de escolher opções incoerentes, por exemplo: em Região escolher 'Continente' e em Concelho escolher 'Horta'.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581025</xdr:colOff>
      <xdr:row>3</xdr:row>
      <xdr:rowOff>28575</xdr:rowOff>
    </xdr:to>
    <xdr:pic>
      <xdr:nvPicPr>
        <xdr:cNvPr id="1" name="Picture 7" descr="DGGE-SoSimbo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Regi?o">
      <sharedItems containsMixedTypes="0" count="3">
        <s v="Continente"/>
        <s v="RA-Açores"/>
        <s v="RA-Madeira"/>
      </sharedItems>
    </cacheField>
    <cacheField name="NUTS-II_Cod">
      <sharedItems containsSemiMixedTypes="0" containsString="0" containsMixedTypes="0" containsNumber="1" containsInteger="1" count="8">
        <n v="12"/>
        <n v="11"/>
        <n v="14"/>
        <n v="15"/>
        <n v="13"/>
        <n v="21"/>
        <n v="31"/>
        <n v="0"/>
      </sharedItems>
    </cacheField>
    <cacheField name="Distrito/Ilha">
      <sharedItems containsMixedTypes="0" count="29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LA REAL"/>
        <s v=" VISEU"/>
        <s v="ILHA  TERCEIRA"/>
        <s v=" VIANA DO CASTELO"/>
        <s v="ILHA  DAS FLORES"/>
        <s v="ILHA  DE SANTA MARIA"/>
        <s v="ILHA  DE SÃO JORGE"/>
        <s v="ILHA  DE SÃO MIGUEL"/>
        <s v="ILHA  DO CORVO"/>
        <s v="ILHA  DO FAIAL"/>
        <s v="ILHA  DO PICO"/>
        <s v="ILHA  GRACIOSA"/>
        <s v="ILHA DA MADEIRA"/>
        <s v="ILHA DE PORTO SANTO"/>
      </sharedItems>
    </cacheField>
    <cacheField name="Concelho">
      <sharedItems containsMixedTypes="0" count="309">
        <s v="ANADIA"/>
        <s v="OLIVEIRA DE AZEMEIS"/>
        <s v="ALJUSTREL"/>
        <s v="ALVITO"/>
        <s v="BEJA"/>
        <s v="CASTRO VERDE"/>
        <s v="ODEMIRA"/>
        <s v="SERPA"/>
        <s v="AMARES"/>
        <s v="BARCELOS"/>
        <s v="ESPOSENDE"/>
        <s v="GUIMARÃES"/>
        <s v="VILA NOVA DE FAMALICÃO"/>
        <s v="VIZELA"/>
        <s v="BRAGANÇA"/>
        <s v="MIRANDA DO DOURO"/>
        <s v="MIRANDELA"/>
        <s v="CASTELO BRANCO"/>
        <s v="COVILHÃ"/>
        <s v="CANTANHEDE"/>
        <s v="COIMBRA"/>
        <s v="CONDEIXA-A-NOVA"/>
        <s v="FIGUEIRA DA FOZ"/>
        <s v="OLIVEIRA DO HOSPITAL"/>
        <s v="ALANDROAL"/>
        <s v="ARRAIOLOS"/>
        <s v="BORBA"/>
        <s v="ESTREMOZ"/>
        <s v="MONTEMOR-O-NOVO"/>
        <s v="REDONDO"/>
        <s v="CASTRO MARIM"/>
        <s v="FARO"/>
        <s v="LAGOA - ALGARVE"/>
        <s v="LOULÉ"/>
        <s v="MONCHIQUE"/>
        <s v="PORTIMÃO"/>
        <s v="TAVIRA"/>
        <s v="VILA DO BISPO"/>
        <s v="SEIA"/>
        <s v="LEIRIA"/>
        <s v="ÓBIDOS"/>
        <s v="POMBAL"/>
        <s v="ARRUDA DOS VINHOS"/>
        <s v="AZAMBUJA"/>
        <s v="CASCAIS"/>
        <s v="LOURES"/>
        <s v="LOURINHÃ"/>
        <s v="SINTRA"/>
        <s v="CAMPO MAIOR"/>
        <s v="CRATO"/>
        <s v="NISA"/>
        <s v="PORTALEGRE"/>
        <s v="LOUSADA"/>
        <s v="MAIA"/>
        <s v="MARCO DE CANAVEZES"/>
        <s v="MATOSINHOS"/>
        <s v="PORTO"/>
        <s v="PÓVOA DE VARZIM"/>
        <s v="SANTO TIRSO"/>
        <s v="TROFA"/>
        <s v="ABRANTES"/>
        <s v="BENAVENTE"/>
        <s v="CHAMUSCA"/>
        <s v="CORUCHE"/>
        <s v="ENTRONCAMENTO"/>
        <s v="SANTARÉM"/>
        <s v="VILA NOVA DE OURÉM"/>
        <s v="ALCÁCER DO SAL"/>
        <s v="GRÂNDOLA"/>
        <s v="PALMELA"/>
        <s v="SESIMBRA"/>
        <s v="SETÚBAL"/>
        <s v="CHAVES"/>
        <s v="MONDIM DE BASTO"/>
        <s v="CARREGAL DO SAL"/>
        <s v="ANGRA DO HEROISMO"/>
        <s v="ÁGUEDA"/>
        <s v="ALBERGARIA-A-VELHA"/>
        <s v="AROUCA"/>
        <s v="AVEIRO"/>
        <s v="CASTELO DE PAIVA"/>
        <s v="ESPINHO"/>
        <s v="ESTARREJA"/>
        <s v="FEIRA"/>
        <s v="ILHAVO"/>
        <s v="MEALHADA"/>
        <s v="MURTOSA"/>
        <s v="OLIVEIRA DO BAIRRO"/>
        <s v="OVAR"/>
        <s v="SAO JOAO DA MADEIRA"/>
        <s v="SEVER DO VOUGA"/>
        <s v="VAGOS"/>
        <s v="VALE DE CAMBRA"/>
        <s v="ALMODOVAR"/>
        <s v="BARRANCOS"/>
        <s v="CUBA"/>
        <s v="FERREIRA DO ALENTEJO"/>
        <s v="MÉRTOLA"/>
        <s v="MOURA"/>
        <s v="OURIQUE"/>
        <s v="VIDIGUEIRA"/>
        <s v="BRAGA"/>
        <s v="CABECEIRAS DE BASTO"/>
        <s v="CELORICO DE BASTO"/>
        <s v="FAFE"/>
        <s v="PÓVOA DE LANHOSO"/>
        <s v="TERRAS DO BOURO"/>
        <s v="VIEIRA DO MINHO"/>
        <s v="VILA VERDE"/>
        <s v="ALFÂNDEGA DA FÉ"/>
        <s v="CARRAZEDA DE ANSIÃES"/>
        <s v="FREIXO DE ESPADA À CINTA"/>
        <s v="MACEDO DE CAVALEIROS"/>
        <s v="MOGADOURO"/>
        <s v="TORRE DE MONCORVO"/>
        <s v="VILA FLOR"/>
        <s v="VIMIOSO"/>
        <s v="VINHAIS"/>
        <s v="BELMONTE"/>
        <s v="FUNDÃO"/>
        <s v="IDANHA-A-NOVA"/>
        <s v="OLEIROS"/>
        <s v="PENAMACOR"/>
        <s v="PROENÇA-A-NOVA"/>
        <s v="SERTÃ"/>
        <s v="VILA DE REI"/>
        <s v="VILA VELHA DE RODÃO"/>
        <s v="ARGANIL"/>
        <s v="GÓIS"/>
        <s v="LOUSÃ"/>
        <s v="MIRA"/>
        <s v="MIRANDA DO CORVO"/>
        <s v="MONTEMOR-O-VELHO"/>
        <s v="PAMPILHOSA DA SERRA"/>
        <s v="PENACOVA"/>
        <s v="PENELA"/>
        <s v="SOURE"/>
        <s v="TÁBUA"/>
        <s v="VILA NOVA DE POIARES"/>
        <s v="ÉVORA"/>
        <s v="MORA"/>
        <s v="MOURÃO"/>
        <s v="PORTEL"/>
        <s v="REGUENGOS DE MONSARAZ"/>
        <s v="VENDAS NOVAS"/>
        <s v="VIANA DO ALENTEJO"/>
        <s v="VILA VIÇOSA"/>
        <s v="ALBUFEIRA"/>
        <s v="ALCOUTIM"/>
        <s v="ALJEZUR"/>
        <s v="LAGOS"/>
        <s v="OLHÃO"/>
        <s v="SÃO BRÁS DE ALPORTEL"/>
        <s v="SILVES"/>
        <s v="VILA REAL DE SANTO ANTÓNIO"/>
        <s v="AGUIAR DA BEIRA"/>
        <s v="ALMEIDA"/>
        <s v="CELORICO DA BEIRA"/>
        <s v="FIGUEIRA DE CASTELO RODRIGO"/>
        <s v="FORNOS DE AGODRES"/>
        <s v="GOUVEIA"/>
        <s v="GUARDA"/>
        <s v="MANTEIGAS"/>
        <s v="MEDA"/>
        <s v="PINHEL"/>
        <s v="SABUGAL"/>
        <s v="TRANCOSO"/>
        <s v="VILA NOVA DE FOZ CÔA"/>
        <s v="ALCOBAÇA"/>
        <s v="ALVAIÁZERE"/>
        <s v="ANSIÃO"/>
        <s v="BATALHA"/>
        <s v="BOMBARRAL"/>
        <s v="CALDAS DA RAINHA"/>
        <s v="CASTANHEIRA DE PERA"/>
        <s v="FIGUEIRÓ DOS VINHOS"/>
        <s v="MARINHA GRANDE"/>
        <s v="NAZARÉ"/>
        <s v="PEDROGÃO GRANDE"/>
        <s v="PENICHE"/>
        <s v="PORTO DE MÓS"/>
        <s v="ALENQUER"/>
        <s v="AMADORA"/>
        <s v="CADAVAL"/>
        <s v="LISBOA"/>
        <s v="MAFRA"/>
        <s v="ODIVELAS"/>
        <s v="OEIRAS"/>
        <s v="SOBRAL DE MONTE AGRAÇO"/>
        <s v="TORRES VEDRAS"/>
        <s v="VILA FRANCA DE XIRA"/>
        <s v="ALTER DO CHÃO"/>
        <s v="ARRONCHES"/>
        <s v="AVIS"/>
        <s v="CASTELO DE VIDE"/>
        <s v="ELVAS"/>
        <s v="FRONTEIRA"/>
        <s v="GAVIÃO"/>
        <s v="MARVÃO"/>
        <s v="MONFORTE"/>
        <s v="PONTE DE SÔR"/>
        <s v="SOUSEL"/>
        <s v="AMARANTE"/>
        <s v="BAIÃO"/>
        <s v="FELGUEIRAS"/>
        <s v="GONDOMAR"/>
        <s v="PAÇOS DE FERREIRA"/>
        <s v="PAREDES"/>
        <s v="PENAFIEL"/>
        <s v="VALONGO"/>
        <s v="VILA DO CONDE"/>
        <s v="VILA NOVA DE GAIA"/>
        <s v="ALCANENA"/>
        <s v="ALMEIRIM"/>
        <s v="ALPIARÇA"/>
        <s v="CARTAXO"/>
        <s v="CONSTÂNCIA"/>
        <s v="FERREIRA DO ZÊZERE"/>
        <s v="GOLEGÃ"/>
        <s v="MAÇÃO"/>
        <s v="RIO MAIOR"/>
        <s v="SALVATERRA DE MAGOS"/>
        <s v="SARDOAL"/>
        <s v="TOMAR"/>
        <s v="TORRES NOVAS"/>
        <s v="VILA NOVA DA BARQUINHA"/>
        <s v="ALCOCHETE"/>
        <s v="ALMADA"/>
        <s v="BARREIRO"/>
        <s v="MOITA"/>
        <s v="MONTIJO"/>
        <s v="SANTIAGO DO CACÉM"/>
        <s v="SEIX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MESÃO FRI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STRO D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LAJES DAS FLORES"/>
        <s v="SANTA CRUZ DAS FLORES"/>
        <s v="VILA DO PORTO"/>
        <s v="CALHETA - AÇORES"/>
        <s v="VELAS"/>
        <s v="LAGOA - AÇORES"/>
        <s v="NORDESTE"/>
        <s v="PONTA DELGADA"/>
        <s v="POVOAÇÃO"/>
        <s v="RIBEIRA GRANDE"/>
        <s v="VILA FRANCA DO CAMPO"/>
        <s v="CORVO"/>
        <s v="HORTA"/>
        <s v="LAJES DO PICO"/>
        <s v="MADALENA"/>
        <s v="SÃO ROQUE DO PICO"/>
        <s v="SANTA CRUZ DA GRACIOSA"/>
        <s v="VILA PRAIA DA VITÓRIA"/>
        <s v="CALHETA - MADEIRA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s v="DISTRITO: VISEU"/>
      </sharedItems>
    </cacheField>
    <cacheField name="Tipo">
      <sharedItems containsMixedTypes="0" count="11">
        <s v="Doméstico Normais"/>
        <s v="Dom. Nor. Peq. Consumidores"/>
        <s v="Não Doméstico"/>
        <s v="Iluminação Int. Ed. Estado"/>
        <s v="Aquecimento c/ Contador Pp"/>
        <s v="Indústria (Normal)"/>
        <s v="Indústria (Sazonal)"/>
        <s v="Tracção"/>
        <s v="Agricultura (Normal)"/>
        <s v="Agricultura (Sazonal)"/>
        <s v="Iluminação Vias Públicas"/>
      </sharedItems>
    </cacheField>
    <cacheField name="Tens?o">
      <sharedItems containsMixedTypes="0" count="3">
        <s v="Alta"/>
        <s v="Baixa"/>
        <s v="Auto-Consumo"/>
      </sharedItems>
    </cacheField>
    <cacheField name="Consumo">
      <sharedItems containsSemiMixedTypes="0" containsString="0" containsMixedTypes="0" containsNumber="1" containsInteger="1"/>
    </cacheField>
    <cacheField name="NUTS-II">
      <sharedItems containsMixedTypes="0" count="8">
        <s v="Centro"/>
        <s v="Norte"/>
        <s v="Alentejo"/>
        <s v="Algarve"/>
        <s v="LVT"/>
        <s v="R.A. Açores"/>
        <s v="R.A. Madeira"/>
        <e v="#N/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grandTotalCaption="Total" missingCaption="0" showMissing="1" preserveFormatting="1" pageWrap="2" itemPrintTitles="1" compactData="0" updatedVersion="2" indent="0" showMemberPropertyTips="1">
  <location ref="A10:E23" firstHeaderRow="1" firstDataRow="2" firstDataCol="1" rowPageCount="4" colPageCount="1"/>
  <pivotFields count="8">
    <pivotField axis="axisPage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axis="axisPage" compact="0" outline="0" subtotalTop="0" showAll="0" sortType="ascending" rankBy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8"/>
        <item x="15"/>
        <item x="16"/>
        <item x="19"/>
        <item x="20"/>
        <item x="21"/>
        <item x="22"/>
        <item x="23"/>
        <item x="24"/>
        <item x="25"/>
        <item x="26"/>
        <item x="17"/>
        <item x="27"/>
        <item x="28"/>
        <item t="default"/>
      </items>
    </pivotField>
    <pivotField axis="axisPage" compact="0" outline="0" subtotalTop="0" showAll="0" sortType="ascending" rankBy="0">
      <items count="310">
        <item x="60"/>
        <item x="76"/>
        <item x="155"/>
        <item x="24"/>
        <item x="77"/>
        <item x="147"/>
        <item x="67"/>
        <item x="212"/>
        <item x="168"/>
        <item x="226"/>
        <item x="148"/>
        <item x="181"/>
        <item x="109"/>
        <item x="244"/>
        <item x="149"/>
        <item x="2"/>
        <item x="227"/>
        <item x="156"/>
        <item x="213"/>
        <item x="93"/>
        <item x="214"/>
        <item x="191"/>
        <item x="169"/>
        <item x="3"/>
        <item x="182"/>
        <item x="202"/>
        <item x="8"/>
        <item x="0"/>
        <item x="75"/>
        <item x="170"/>
        <item x="234"/>
        <item x="127"/>
        <item x="256"/>
        <item x="78"/>
        <item x="25"/>
        <item x="192"/>
        <item x="42"/>
        <item x="79"/>
        <item x="193"/>
        <item x="43"/>
        <item x="203"/>
        <item x="9"/>
        <item x="94"/>
        <item x="228"/>
        <item x="171"/>
        <item x="4"/>
        <item x="118"/>
        <item x="61"/>
        <item x="172"/>
        <item x="26"/>
        <item x="245"/>
        <item x="101"/>
        <item x="14"/>
        <item x="102"/>
        <item x="183"/>
        <item x="173"/>
        <item x="282"/>
        <item x="297"/>
        <item x="298"/>
        <item x="235"/>
        <item x="48"/>
        <item x="19"/>
        <item x="110"/>
        <item x="74"/>
        <item x="215"/>
        <item x="44"/>
        <item x="174"/>
        <item x="17"/>
        <item x="80"/>
        <item x="194"/>
        <item x="257"/>
        <item x="30"/>
        <item x="5"/>
        <item x="157"/>
        <item x="103"/>
        <item x="62"/>
        <item x="72"/>
        <item x="258"/>
        <item x="20"/>
        <item x="21"/>
        <item x="216"/>
        <item x="63"/>
        <item x="290"/>
        <item x="18"/>
        <item x="49"/>
        <item x="95"/>
        <item m="1" x="308"/>
        <item x="195"/>
        <item x="64"/>
        <item x="81"/>
        <item x="10"/>
        <item x="82"/>
        <item x="27"/>
        <item x="139"/>
        <item x="104"/>
        <item x="31"/>
        <item x="83"/>
        <item x="204"/>
        <item x="96"/>
        <item x="217"/>
        <item x="22"/>
        <item x="158"/>
        <item x="175"/>
        <item x="159"/>
        <item x="111"/>
        <item x="196"/>
        <item x="299"/>
        <item x="119"/>
        <item x="197"/>
        <item x="128"/>
        <item x="218"/>
        <item x="205"/>
        <item x="160"/>
        <item x="68"/>
        <item x="161"/>
        <item x="11"/>
        <item x="291"/>
        <item x="120"/>
        <item x="84"/>
        <item x="284"/>
        <item x="32"/>
        <item x="150"/>
        <item x="279"/>
        <item x="292"/>
        <item x="259"/>
        <item x="39"/>
        <item x="184"/>
        <item x="33"/>
        <item x="45"/>
        <item x="46"/>
        <item x="129"/>
        <item x="52"/>
        <item x="219"/>
        <item x="112"/>
        <item x="300"/>
        <item x="293"/>
        <item x="185"/>
        <item x="53"/>
        <item x="260"/>
        <item x="162"/>
        <item x="54"/>
        <item x="176"/>
        <item x="198"/>
        <item x="55"/>
        <item x="85"/>
        <item x="163"/>
        <item x="236"/>
        <item x="97"/>
        <item x="246"/>
        <item x="130"/>
        <item x="131"/>
        <item x="15"/>
        <item x="16"/>
        <item x="113"/>
        <item x="261"/>
        <item x="229"/>
        <item x="237"/>
        <item x="34"/>
        <item x="73"/>
        <item x="199"/>
        <item x="247"/>
        <item x="28"/>
        <item x="132"/>
        <item x="230"/>
        <item x="140"/>
        <item x="262"/>
        <item x="98"/>
        <item x="141"/>
        <item x="248"/>
        <item x="86"/>
        <item x="177"/>
        <item x="263"/>
        <item x="50"/>
        <item x="285"/>
        <item x="40"/>
        <item x="6"/>
        <item x="186"/>
        <item x="187"/>
        <item x="121"/>
        <item x="151"/>
        <item x="1"/>
        <item x="264"/>
        <item x="87"/>
        <item x="23"/>
        <item x="99"/>
        <item x="88"/>
        <item x="206"/>
        <item x="69"/>
        <item x="133"/>
        <item x="207"/>
        <item x="238"/>
        <item x="178"/>
        <item x="134"/>
        <item x="208"/>
        <item x="265"/>
        <item x="122"/>
        <item x="266"/>
        <item x="135"/>
        <item x="179"/>
        <item x="249"/>
        <item x="164"/>
        <item x="41"/>
        <item x="286"/>
        <item x="301"/>
        <item x="239"/>
        <item x="240"/>
        <item x="200"/>
        <item x="51"/>
        <item x="142"/>
        <item x="35"/>
        <item x="56"/>
        <item x="180"/>
        <item x="302"/>
        <item x="307"/>
        <item x="105"/>
        <item x="57"/>
        <item x="287"/>
        <item x="123"/>
        <item x="29"/>
        <item x="143"/>
        <item x="267"/>
        <item x="303"/>
        <item x="250"/>
        <item x="288"/>
        <item x="220"/>
        <item x="251"/>
        <item x="165"/>
        <item x="221"/>
        <item x="268"/>
        <item x="304"/>
        <item x="295"/>
        <item x="280"/>
        <item x="252"/>
        <item x="305"/>
        <item x="65"/>
        <item x="231"/>
        <item x="58"/>
        <item x="152"/>
        <item x="89"/>
        <item x="269"/>
        <item x="270"/>
        <item x="294"/>
        <item x="306"/>
        <item x="222"/>
        <item x="271"/>
        <item x="38"/>
        <item x="232"/>
        <item x="272"/>
        <item x="7"/>
        <item x="124"/>
        <item x="70"/>
        <item x="71"/>
        <item x="90"/>
        <item x="153"/>
        <item x="233"/>
        <item x="47"/>
        <item x="188"/>
        <item x="136"/>
        <item x="201"/>
        <item x="137"/>
        <item x="273"/>
        <item x="274"/>
        <item x="36"/>
        <item x="106"/>
        <item x="223"/>
        <item x="275"/>
        <item x="114"/>
        <item x="224"/>
        <item x="189"/>
        <item x="166"/>
        <item x="59"/>
        <item x="91"/>
        <item x="92"/>
        <item x="241"/>
        <item x="209"/>
        <item x="253"/>
        <item x="283"/>
        <item x="144"/>
        <item x="145"/>
        <item x="242"/>
        <item x="100"/>
        <item x="107"/>
        <item x="125"/>
        <item x="37"/>
        <item x="210"/>
        <item x="281"/>
        <item x="115"/>
        <item x="190"/>
        <item x="289"/>
        <item x="225"/>
        <item x="243"/>
        <item x="12"/>
        <item x="167"/>
        <item x="211"/>
        <item x="66"/>
        <item x="276"/>
        <item x="138"/>
        <item x="254"/>
        <item x="296"/>
        <item x="255"/>
        <item x="154"/>
        <item x="126"/>
        <item x="108"/>
        <item x="146"/>
        <item x="116"/>
        <item x="117"/>
        <item x="277"/>
        <item x="13"/>
        <item x="278"/>
        <item t="default"/>
      </items>
    </pivotField>
    <pivotField axis="axisRow" compact="0" outline="0" subtotalTop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Col" compact="0" outline="0" subtotalTop="0">
      <items count="4">
        <item x="0"/>
        <item x="1"/>
        <item x="2"/>
        <item t="default"/>
      </items>
    </pivotField>
    <pivotField dataField="1" compact="0" outline="0" subtotalTop="0" showAll="0"/>
    <pivotField axis="axisPage" compact="0" outline="0" subtotalTop="0" showAll="0">
      <items count="9">
        <item x="2"/>
        <item x="3"/>
        <item x="0"/>
        <item x="4"/>
        <item x="1"/>
        <item x="5"/>
        <item x="6"/>
        <item m="1" x="7"/>
        <item t="default"/>
      </items>
    </pivotField>
  </pivotFields>
  <rowFields count="1">
    <field x="4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0"/>
    <pageField fld="7" hier="0"/>
    <pageField fld="2" hier="0"/>
    <pageField fld="3" hier="0"/>
  </pageFields>
  <dataFields count="1">
    <dataField name="Consumo de En. El?ctrica" fld="6" baseField="0" baseItem="0" numFmtId="3"/>
  </dataFields>
  <formats count="10">
    <format dxfId="0">
      <pivotArea outline="0" fieldPosition="0" dataOnly="0" labelOnly="1" type="origin"/>
    </format>
    <format dxfId="1">
      <pivotArea outline="0" fieldPosition="0" dataOnly="0" labelOnly="1">
        <references count="1">
          <reference field="5" count="1">
            <x v="0"/>
          </reference>
        </references>
      </pivotArea>
    </format>
    <format dxfId="1">
      <pivotArea outline="0" fieldPosition="0" dataOnly="0" labelOnly="1">
        <references count="1">
          <reference field="5" count="1">
            <x v="1"/>
          </reference>
        </references>
      </pivotArea>
    </format>
    <format dxfId="1">
      <pivotArea outline="0" fieldPosition="0" dataOnly="0" labelOnly="1">
        <references count="1">
          <reference field="5" count="1">
            <x v="2"/>
          </reference>
        </references>
      </pivotArea>
    </format>
    <format dxfId="1">
      <pivotArea outline="0" fieldPosition="0" dataOnly="0" grandCol="1" labelOnly="1"/>
    </format>
    <format dxfId="2">
      <pivotArea outline="0" fieldPosition="0" axis="axisPage" dataOnly="0" field="0" labelOnly="1" type="button"/>
    </format>
    <format dxfId="2">
      <pivotArea outline="0" fieldPosition="2" axis="axisPage" dataOnly="0" field="2" labelOnly="1" type="button"/>
    </format>
    <format dxfId="2">
      <pivotArea outline="0" fieldPosition="3" axis="axisPage" dataOnly="0" field="3" labelOnly="1" type="button"/>
    </format>
    <format dxfId="2">
      <pivotArea outline="0" fieldPosition="1" dataOnly="0" field="1" labelOnly="1" type="button"/>
    </format>
    <format dxfId="2">
      <pivotArea outline="0" fieldPosition="1" axis="axisPage" dataOnly="0" field="7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0" defaultRowHeight="12.75" zeroHeight="1"/>
  <cols>
    <col min="1" max="11" width="9.140625" style="0" customWidth="1"/>
    <col min="12" max="16384" width="0" style="0" hidden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showGridLines="0" tabSelected="1" zoomScalePageLayoutView="0" workbookViewId="0" topLeftCell="A1">
      <pane ySplit="11" topLeftCell="A12" activePane="bottomLeft" state="frozen"/>
      <selection pane="topLeft" activeCell="C14" sqref="C14"/>
      <selection pane="bottomLeft" activeCell="E1" sqref="E1"/>
    </sheetView>
  </sheetViews>
  <sheetFormatPr defaultColWidth="0" defaultRowHeight="12.75" zeroHeight="1"/>
  <cols>
    <col min="1" max="1" width="28.00390625" style="0" customWidth="1"/>
    <col min="2" max="5" width="14.00390625" style="0" customWidth="1"/>
    <col min="6" max="6" width="9.28125" style="0" customWidth="1"/>
    <col min="7" max="16384" width="0" style="0" hidden="1" customWidth="1"/>
  </cols>
  <sheetData>
    <row r="1" spans="1:26" ht="15.75">
      <c r="A1" s="1"/>
      <c r="B1" s="2"/>
      <c r="C1" s="1"/>
      <c r="D1" s="1"/>
      <c r="E1" s="3" t="s">
        <v>0</v>
      </c>
      <c r="F1" s="1"/>
      <c r="Z1" s="4"/>
    </row>
    <row r="2" spans="1:6" ht="15.75">
      <c r="A2" s="5" t="s">
        <v>1</v>
      </c>
      <c r="B2" s="6"/>
      <c r="C2" s="7"/>
      <c r="D2" s="7"/>
      <c r="E2" s="7"/>
      <c r="F2" s="7"/>
    </row>
    <row r="3" spans="1:6" ht="15.75">
      <c r="A3" s="8" t="s">
        <v>2</v>
      </c>
      <c r="B3" s="6"/>
      <c r="C3" s="7"/>
      <c r="D3" s="9"/>
      <c r="E3" s="9"/>
      <c r="F3" s="7"/>
    </row>
    <row r="4" spans="1:6" ht="12.75">
      <c r="A4" s="7"/>
      <c r="B4" s="6"/>
      <c r="C4" s="7"/>
      <c r="D4" s="9"/>
      <c r="E4" s="9"/>
      <c r="F4" s="7"/>
    </row>
    <row r="5" spans="1:6" ht="12.75">
      <c r="A5" s="10" t="s">
        <v>3</v>
      </c>
      <c r="B5" s="6"/>
      <c r="C5" s="7"/>
      <c r="D5" s="9"/>
      <c r="E5" s="9"/>
      <c r="F5" s="7"/>
    </row>
    <row r="6" spans="3:6" ht="12.75">
      <c r="C6" s="11"/>
      <c r="F6" s="12"/>
    </row>
    <row r="7" spans="1:6" ht="12.75">
      <c r="A7" s="13" t="s">
        <v>4</v>
      </c>
      <c r="B7" s="14" t="s">
        <v>5</v>
      </c>
      <c r="C7" s="11"/>
      <c r="D7" s="13" t="s">
        <v>6</v>
      </c>
      <c r="E7" s="14" t="s">
        <v>5</v>
      </c>
      <c r="F7" s="11"/>
    </row>
    <row r="8" spans="1:6" ht="12.75">
      <c r="A8" s="13" t="s">
        <v>7</v>
      </c>
      <c r="B8" s="14" t="s">
        <v>5</v>
      </c>
      <c r="C8" s="11"/>
      <c r="D8" s="13" t="s">
        <v>8</v>
      </c>
      <c r="E8" s="14" t="s">
        <v>5</v>
      </c>
      <c r="F8" s="11"/>
    </row>
    <row r="9" spans="3:6" ht="12.75">
      <c r="C9" s="11"/>
      <c r="E9" s="15" t="s">
        <v>9</v>
      </c>
      <c r="F9" s="15"/>
    </row>
    <row r="10" spans="1:5" ht="12.75">
      <c r="A10" s="35" t="s">
        <v>10</v>
      </c>
      <c r="B10" s="16" t="s">
        <v>11</v>
      </c>
      <c r="C10" s="17"/>
      <c r="D10" s="17"/>
      <c r="E10" s="18"/>
    </row>
    <row r="11" spans="1:5" ht="12.75">
      <c r="A11" s="16" t="s">
        <v>12</v>
      </c>
      <c r="B11" s="19" t="s">
        <v>13</v>
      </c>
      <c r="C11" s="20" t="s">
        <v>14</v>
      </c>
      <c r="D11" s="20" t="s">
        <v>15</v>
      </c>
      <c r="E11" s="21" t="s">
        <v>16</v>
      </c>
    </row>
    <row r="12" spans="1:5" ht="12.75">
      <c r="A12" s="22" t="s">
        <v>17</v>
      </c>
      <c r="B12" s="23">
        <v>6203548</v>
      </c>
      <c r="C12" s="24">
        <v>13856841782</v>
      </c>
      <c r="D12" s="24">
        <v>0</v>
      </c>
      <c r="E12" s="25">
        <v>13863045330</v>
      </c>
    </row>
    <row r="13" spans="1:5" ht="12.75">
      <c r="A13" s="26" t="s">
        <v>18</v>
      </c>
      <c r="B13" s="27">
        <v>0</v>
      </c>
      <c r="C13" s="28">
        <v>40050</v>
      </c>
      <c r="D13" s="28">
        <v>0</v>
      </c>
      <c r="E13" s="29">
        <v>40050</v>
      </c>
    </row>
    <row r="14" spans="1:5" ht="12.75">
      <c r="A14" s="26" t="s">
        <v>19</v>
      </c>
      <c r="B14" s="27">
        <v>4180673993</v>
      </c>
      <c r="C14" s="28">
        <v>7042472494</v>
      </c>
      <c r="D14" s="28">
        <v>150259759</v>
      </c>
      <c r="E14" s="29">
        <v>11373406246</v>
      </c>
    </row>
    <row r="15" spans="1:5" ht="12.75">
      <c r="A15" s="26" t="s">
        <v>20</v>
      </c>
      <c r="B15" s="27">
        <v>1416186415</v>
      </c>
      <c r="C15" s="28">
        <v>1235438430</v>
      </c>
      <c r="D15" s="28">
        <v>0</v>
      </c>
      <c r="E15" s="29">
        <v>2651624845</v>
      </c>
    </row>
    <row r="16" spans="1:5" ht="12.75">
      <c r="A16" s="26" t="s">
        <v>21</v>
      </c>
      <c r="B16" s="27">
        <v>0</v>
      </c>
      <c r="C16" s="28">
        <v>9266737</v>
      </c>
      <c r="D16" s="28">
        <v>0</v>
      </c>
      <c r="E16" s="29">
        <v>9266737</v>
      </c>
    </row>
    <row r="17" spans="1:5" ht="12.75">
      <c r="A17" s="26" t="s">
        <v>22</v>
      </c>
      <c r="B17" s="27">
        <v>15999691292</v>
      </c>
      <c r="C17" s="28">
        <v>1687365918</v>
      </c>
      <c r="D17" s="28">
        <v>989558653</v>
      </c>
      <c r="E17" s="29">
        <v>18676615863</v>
      </c>
    </row>
    <row r="18" spans="1:5" ht="12.75">
      <c r="A18" s="26" t="s">
        <v>23</v>
      </c>
      <c r="B18" s="27">
        <v>0</v>
      </c>
      <c r="C18" s="28">
        <v>10505141</v>
      </c>
      <c r="D18" s="28">
        <v>0</v>
      </c>
      <c r="E18" s="29">
        <v>10505141</v>
      </c>
    </row>
    <row r="19" spans="1:5" ht="12.75">
      <c r="A19" s="26" t="s">
        <v>24</v>
      </c>
      <c r="B19" s="27">
        <v>498087213</v>
      </c>
      <c r="C19" s="28">
        <v>0</v>
      </c>
      <c r="D19" s="28">
        <v>0</v>
      </c>
      <c r="E19" s="29">
        <v>498087213</v>
      </c>
    </row>
    <row r="20" spans="1:5" ht="12.75">
      <c r="A20" s="26" t="s">
        <v>25</v>
      </c>
      <c r="B20" s="27">
        <v>406825547</v>
      </c>
      <c r="C20" s="28">
        <v>600239897</v>
      </c>
      <c r="D20" s="28">
        <v>14583850</v>
      </c>
      <c r="E20" s="29">
        <v>1021649294</v>
      </c>
    </row>
    <row r="21" spans="1:5" ht="12.75">
      <c r="A21" s="26" t="s">
        <v>26</v>
      </c>
      <c r="B21" s="27">
        <v>0</v>
      </c>
      <c r="C21" s="28">
        <v>529419</v>
      </c>
      <c r="D21" s="28">
        <v>0</v>
      </c>
      <c r="E21" s="29">
        <v>529419</v>
      </c>
    </row>
    <row r="22" spans="1:5" ht="12.75">
      <c r="A22" s="26" t="s">
        <v>27</v>
      </c>
      <c r="B22" s="27">
        <v>0</v>
      </c>
      <c r="C22" s="28">
        <v>1571271524</v>
      </c>
      <c r="D22" s="28">
        <v>0</v>
      </c>
      <c r="E22" s="29">
        <v>1571271524</v>
      </c>
    </row>
    <row r="23" spans="1:5" ht="12.75">
      <c r="A23" s="30" t="s">
        <v>16</v>
      </c>
      <c r="B23" s="31">
        <v>22507668008</v>
      </c>
      <c r="C23" s="32">
        <v>26013971392</v>
      </c>
      <c r="D23" s="32">
        <v>1154402262</v>
      </c>
      <c r="E23" s="33">
        <v>49676041662</v>
      </c>
    </row>
    <row r="24" ht="12.75"/>
    <row r="25" spans="2:5" ht="12.75">
      <c r="B25" s="28"/>
      <c r="C25" s="28"/>
      <c r="D25" s="34"/>
      <c r="E25" s="28"/>
    </row>
    <row r="26" ht="12.75"/>
    <row r="27" spans="2:5" ht="12.75">
      <c r="B27" s="28"/>
      <c r="C27" s="28"/>
      <c r="D27" s="28"/>
      <c r="E27" s="28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sheetProtection/>
  <hyperlinks>
    <hyperlink ref="E1" location="Info!A1" tooltip="Como utilizar" display="Como utilizar"/>
  </hyperlinks>
  <printOptions horizontalCentered="1"/>
  <pageMargins left="0.7480314960629921" right="0.7480314960629921" top="0.4724409448818898" bottom="0.6692913385826772" header="0.3937007874015748" footer="0.3937007874015748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Direcção Geral de Energia e Geologia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Salteiro Rodrigues</dc:creator>
  <cp:keywords/>
  <dc:description/>
  <cp:lastModifiedBy>Carla Santos</cp:lastModifiedBy>
  <dcterms:created xsi:type="dcterms:W3CDTF">2008-12-16T18:12:56Z</dcterms:created>
  <dcterms:modified xsi:type="dcterms:W3CDTF">2020-12-11T18:21:20Z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